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ifix/Documents/Consultation/The House of Du'a/"/>
    </mc:Choice>
  </mc:AlternateContent>
  <xr:revisionPtr revIDLastSave="0" documentId="13_ncr:1_{3BA54929-E1F0-3743-8309-509CA9666DD4}" xr6:coauthVersionLast="45" xr6:coauthVersionMax="45" xr10:uidLastSave="{00000000-0000-0000-0000-000000000000}"/>
  <bookViews>
    <workbookView xWindow="500" yWindow="460" windowWidth="28040" windowHeight="16440" xr2:uid="{3EB31328-6FE0-7944-9D9C-03915EBAF68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1" l="1"/>
  <c r="B24" i="1" l="1"/>
  <c r="B27" i="1" l="1"/>
  <c r="B28" i="1" s="1"/>
</calcChain>
</file>

<file path=xl/sharedStrings.xml><?xml version="1.0" encoding="utf-8"?>
<sst xmlns="http://schemas.openxmlformats.org/spreadsheetml/2006/main" count="24" uniqueCount="23">
  <si>
    <t>A. Income Calculator</t>
  </si>
  <si>
    <t>Value (In U.S. Dollars)</t>
  </si>
  <si>
    <t>Cash at home and wallet</t>
  </si>
  <si>
    <t>Cash in Bank Accounts</t>
  </si>
  <si>
    <t>Income from shares, 401k, awards, gift &amp; investment holdings</t>
  </si>
  <si>
    <t>Merchandize and profits</t>
  </si>
  <si>
    <t>Precious metal value (gold, silver, coins etc)</t>
  </si>
  <si>
    <t>Property investment, Real Estate, time share or related holdings</t>
  </si>
  <si>
    <t>Income from buying &amp; selling of produce</t>
  </si>
  <si>
    <t>Income from services and brokeage</t>
  </si>
  <si>
    <t>Any other income or item of value(jewelry, luxury goods)</t>
  </si>
  <si>
    <t>Income from machineries, equity on property holdings</t>
  </si>
  <si>
    <t>B. Cost of living expenses</t>
  </si>
  <si>
    <t>Money spent on yourself &amp; family members(wife &amp; children only)</t>
  </si>
  <si>
    <t>Taxes and fees to government and regulatory agencies</t>
  </si>
  <si>
    <t>Debt owed to creditors</t>
  </si>
  <si>
    <t>Depreciation on vehicles and machineries</t>
  </si>
  <si>
    <t>Cost of business expenses</t>
  </si>
  <si>
    <t>Expenses on parents' and other dependents' wellbeing</t>
  </si>
  <si>
    <t>Total Income</t>
  </si>
  <si>
    <t>Total Expenses</t>
  </si>
  <si>
    <t>Zakatable Income</t>
  </si>
  <si>
    <t>Zakat Due (If Zakatable income is greater than $277)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</si>
</sst>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Calibri"/>
      <family val="2"/>
      <scheme val="minor"/>
    </font>
    <font>
      <sz val="14"/>
      <color theme="1"/>
      <name val="Calibri (Body)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0" fontId="1" fillId="0" borderId="2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Protection="1">
      <protection locked="0"/>
    </xf>
    <xf numFmtId="0" fontId="0" fillId="0" borderId="3" xfId="0" applyBorder="1" applyProtection="1"/>
    <xf numFmtId="0" fontId="3" fillId="0" borderId="5" xfId="0" applyFont="1" applyBorder="1" applyProtection="1"/>
    <xf numFmtId="0" fontId="2" fillId="0" borderId="1" xfId="0" applyFont="1" applyBorder="1" applyProtection="1"/>
    <xf numFmtId="0" fontId="3" fillId="0" borderId="0" xfId="0" applyFont="1" applyProtection="1"/>
    <xf numFmtId="0" fontId="1" fillId="0" borderId="1" xfId="0" applyFont="1" applyBorder="1" applyProtection="1"/>
    <xf numFmtId="0" fontId="3" fillId="0" borderId="6" xfId="0" applyFont="1" applyBorder="1" applyProtection="1"/>
  </cellXfs>
  <cellStyles count="1">
    <cellStyle name="Normal" xfId="0" builtinId="0"/>
  </cellStyles>
  <dxfs count="14"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0" hidden="0"/>
    </dxf>
    <dxf>
      <border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0" hidden="0"/>
    </dxf>
    <dxf>
      <border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(Body)"/>
        <scheme val="none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1206500</xdr:colOff>
      <xdr:row>0</xdr:row>
      <xdr:rowOff>38100</xdr:rowOff>
    </xdr:from>
    <xdr:to>
      <xdr:col>1</xdr:col>
      <xdr:colOff>469900</xdr:colOff>
      <xdr:row>2</xdr:row>
      <xdr:rowOff>177800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15E05DD-686A-6C4C-8658-3760380F6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500" y="38100"/>
          <a:ext cx="3632200" cy="18161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3BC5B71-F5F1-C249-BEEA-70EE420CFBCE}" name="Table1" displayName="Table1" ref="A4:B15" totalsRowShown="0" headerRowDxfId="13" dataDxfId="11" headerRowBorderDxfId="12" tableBorderDxfId="10" totalsRowBorderDxfId="9">
  <autoFilter ref="A4:B15" xr:uid="{079926B8-3982-F746-A088-824CEC9EEFA5}"/>
  <tableColumns count="2">
    <tableColumn id="1" xr3:uid="{232A1FDA-280D-D443-AD93-6EB8A18F00D0}" name="A. Income Calculator" dataDxfId="8"/>
    <tableColumn id="2" xr3:uid="{1BC098D8-3718-0248-B0CB-858FBE932896}" name="Value (In U.S. Dollars)" dataDxfId="7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DEEC904-0F54-DF48-9BF7-A5D05EB6F2BD}" name="Table2" displayName="Table2" ref="A17:B24" totalsRowShown="0" headerRowDxfId="6" dataDxfId="4" headerRowBorderDxfId="5" tableBorderDxfId="3" totalsRowBorderDxfId="2">
  <autoFilter ref="A17:B24" xr:uid="{D0486F85-9876-2341-98E7-7C0A70AE6814}"/>
  <tableColumns count="2">
    <tableColumn id="1" xr3:uid="{076007C5-103A-F641-9A16-32BE9927927F}" name="B. Cost of living expenses" dataDxfId="1"/>
    <tableColumn id="2" xr3:uid="{EEDAFC9E-8AAE-EB4B-933A-D7F8080A912F}" name="Value (In U.S. Dollars)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19BC3-4039-C842-91C3-3CC3912B157C}">
  <dimension ref="A1:B28"/>
  <sheetViews>
    <sheetView showGridLines="0" tabSelected="1" workbookViewId="0">
      <selection activeCell="A8" sqref="A8"/>
    </sheetView>
  </sheetViews>
  <sheetFormatPr baseColWidth="10" defaultRowHeight="16"/>
  <cols>
    <col min="1" max="1" width="57.33203125" style="1" customWidth="1"/>
    <col min="2" max="2" width="24.6640625" style="1" customWidth="1"/>
    <col min="3" max="16384" width="10.83203125" style="1"/>
  </cols>
  <sheetData>
    <row r="1" spans="1:2" ht="116" customHeight="1"/>
    <row r="3" spans="1:2" ht="16" customHeight="1"/>
    <row r="4" spans="1:2" ht="19">
      <c r="A4" s="12" t="s">
        <v>0</v>
      </c>
      <c r="B4" s="2" t="s">
        <v>1</v>
      </c>
    </row>
    <row r="5" spans="1:2" s="4" customFormat="1">
      <c r="A5" s="8" t="s">
        <v>2</v>
      </c>
      <c r="B5" s="3"/>
    </row>
    <row r="6" spans="1:2" s="4" customFormat="1">
      <c r="A6" s="8" t="s">
        <v>3</v>
      </c>
      <c r="B6" s="3"/>
    </row>
    <row r="7" spans="1:2" s="4" customFormat="1">
      <c r="A7" s="8" t="s">
        <v>4</v>
      </c>
      <c r="B7" s="3"/>
    </row>
    <row r="8" spans="1:2" s="4" customFormat="1">
      <c r="A8" s="8" t="s">
        <v>5</v>
      </c>
      <c r="B8" s="3"/>
    </row>
    <row r="9" spans="1:2" s="4" customFormat="1">
      <c r="A9" s="8" t="s">
        <v>6</v>
      </c>
      <c r="B9" s="3"/>
    </row>
    <row r="10" spans="1:2" s="4" customFormat="1">
      <c r="A10" s="8" t="s">
        <v>7</v>
      </c>
      <c r="B10" s="3"/>
    </row>
    <row r="11" spans="1:2" s="4" customFormat="1">
      <c r="A11" s="8" t="s">
        <v>8</v>
      </c>
      <c r="B11" s="3"/>
    </row>
    <row r="12" spans="1:2" s="4" customFormat="1">
      <c r="A12" s="8" t="s">
        <v>9</v>
      </c>
      <c r="B12" s="3"/>
    </row>
    <row r="13" spans="1:2" s="4" customFormat="1">
      <c r="A13" s="8" t="s">
        <v>10</v>
      </c>
      <c r="B13" s="3"/>
    </row>
    <row r="14" spans="1:2" s="4" customFormat="1">
      <c r="A14" s="8" t="s">
        <v>11</v>
      </c>
      <c r="B14" s="3"/>
    </row>
    <row r="15" spans="1:2" s="5" customFormat="1">
      <c r="A15" s="9" t="s">
        <v>19</v>
      </c>
      <c r="B15" s="13">
        <f>SUM(B5:B14)</f>
        <v>0</v>
      </c>
    </row>
    <row r="16" spans="1:2" ht="30" customHeight="1"/>
    <row r="17" spans="1:2" ht="19">
      <c r="A17" s="10" t="s">
        <v>12</v>
      </c>
      <c r="B17" s="6" t="s">
        <v>1</v>
      </c>
    </row>
    <row r="18" spans="1:2">
      <c r="A18" s="8" t="s">
        <v>13</v>
      </c>
      <c r="B18" s="3"/>
    </row>
    <row r="19" spans="1:2">
      <c r="A19" s="8" t="s">
        <v>14</v>
      </c>
      <c r="B19" s="3"/>
    </row>
    <row r="20" spans="1:2">
      <c r="A20" s="8" t="s">
        <v>15</v>
      </c>
      <c r="B20" s="3"/>
    </row>
    <row r="21" spans="1:2">
      <c r="A21" s="8" t="s">
        <v>16</v>
      </c>
      <c r="B21" s="3"/>
    </row>
    <row r="22" spans="1:2">
      <c r="A22" s="8" t="s">
        <v>17</v>
      </c>
      <c r="B22" s="3"/>
    </row>
    <row r="23" spans="1:2">
      <c r="A23" s="8" t="s">
        <v>18</v>
      </c>
      <c r="B23" s="3"/>
    </row>
    <row r="24" spans="1:2" s="7" customFormat="1">
      <c r="A24" s="9" t="s">
        <v>20</v>
      </c>
      <c r="B24" s="13">
        <f>SUM(B18:B23)</f>
        <v>0</v>
      </c>
    </row>
    <row r="27" spans="1:2">
      <c r="A27" s="11" t="s">
        <v>21</v>
      </c>
      <c r="B27" s="11">
        <f>B15-B24</f>
        <v>0</v>
      </c>
    </row>
    <row r="28" spans="1:2">
      <c r="A28" s="11" t="s">
        <v>22</v>
      </c>
      <c r="B28" s="11">
        <f>0.025*B27</f>
        <v>0</v>
      </c>
    </row>
  </sheetData>
  <sheetProtection algorithmName="SHA-512" hashValue="7P6PxLRmubArbHK7r18tYFQEunrMlirqz+KwHA82UkLf3dj8RzGOiKhHgYUjEHWEdRDM6CIyAXL8RVGytHvUCg==" saltValue="9wqg0jXfr6V6VCF67MwGQg==" spinCount="100000" sheet="1" objects="1" scenarios="1"/>
  <pageMargins left="0.7" right="0.7" top="0.75" bottom="0.75" header="0.3" footer="0.3"/>
  <pageSetup orientation="portrait" horizontalDpi="0" verticalDpi="0"/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FIRDAUSI ZAKI YUSUF</dc:creator>
  <cp:lastModifiedBy>FIRDAUSI ZAKI YUSUF</cp:lastModifiedBy>
  <cp:lastPrinted>2020-12-05T21:50:44Z</cp:lastPrinted>
  <dcterms:created xsi:type="dcterms:W3CDTF">2020-12-04T02:53:35Z</dcterms:created>
  <dcterms:modified xsi:type="dcterms:W3CDTF">2020-12-06T00:24:19Z</dcterms:modified>
</cp:coreProperties>
</file>